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<sst xmlns="http://schemas.openxmlformats.org/spreadsheetml/2006/main" count="100" uniqueCount="100">
  <si>
    <t xml:space="preserve">Détail Quantitatif Estimatif (DQE)							</t>
  </si>
  <si>
    <t xml:space="preserve">LOT 28 : Location de bennes, réservoirs et camions pour déchets issus de chantiers de lutte contre les pollutions par hydrocarbures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</si>
  <si>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</si>
  <si>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</si>
  <si>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</si>
  <si>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</si>
  <si>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</si>
  <si>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A.1.1</t>
  </si>
  <si>
    <t xml:space="preserve">Benne étanche amovible ADR, équipée d’une protection amovible, de capacité 10 m³
Amenée sur site, repli et nettoyage</t>
  </si>
  <si>
    <t xml:space="preserve">A.1.2</t>
  </si>
  <si>
    <t xml:space="preserve">Benne étanche amovible ADR, équipée d’une protection amovible, de capacité 10  m³
Location journée</t>
  </si>
  <si>
    <t xml:space="preserve">A.1.3</t>
  </si>
  <si>
    <t xml:space="preserve">Benne étanche amovible ADR, équipée d’une protection amovible, de capacité 10  m³
Location semaine</t>
  </si>
  <si>
    <t xml:space="preserve">A.2.1</t>
  </si>
  <si>
    <t xml:space="preserve">Benne étanche amovible ADR, équipée d’une protection amovible, de capacité 15 m³
Amenée sur site, repli et nettoyage</t>
  </si>
  <si>
    <t xml:space="preserve">A.2.2</t>
  </si>
  <si>
    <t xml:space="preserve">Benne étanche amovible ADR, équipée d’une protection amovible, de capacité 15  m³
Location journée</t>
  </si>
  <si>
    <t xml:space="preserve">A.2.3</t>
  </si>
  <si>
    <t xml:space="preserve">Benne étanche amovible ADR, équipée d’une protection amovible, de capacité 15  m³
Location semaine</t>
  </si>
  <si>
    <t xml:space="preserve">A.3.1</t>
  </si>
  <si>
    <t xml:space="preserve">Benne multi benne, équipée d’une protection amovible, de capacité 10 m³
Amenée sur site, repli et nettoyage</t>
  </si>
  <si>
    <t xml:space="preserve">A.3.2</t>
  </si>
  <si>
    <t xml:space="preserve">Benne multi benne, équipée d’une protection amovible, de capacité 10  m³
Location journée</t>
  </si>
  <si>
    <t xml:space="preserve">A.3.3</t>
  </si>
  <si>
    <t xml:space="preserve">Benne multi benne, équipée d’une protection amovible, de capacité 10  m³
Location semaine</t>
  </si>
  <si>
    <t xml:space="preserve">A.4.1</t>
  </si>
  <si>
    <t xml:space="preserve">Camion polybenne (ampliroll) pour bennes 10 – 15 m3 avec chauffeur poids lourd
Location semaine</t>
  </si>
  <si>
    <t xml:space="preserve">A.4.2</t>
  </si>
  <si>
    <t xml:space="preserve">Camion polybenne (ampliroll) pour bennes 10 – 15 m3 avec chauffeur poids lourd
Location dimanche et jour férié</t>
  </si>
  <si>
    <t xml:space="preserve">A.4.3</t>
  </si>
  <si>
    <t xml:space="preserve">Camion polybenne (ampliroll) pour bennes 10 – 15 m3 avec chauffeur poids lourd
terme kilométrique</t>
  </si>
  <si>
    <t xml:space="preserve">A.5.1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</si>
  <si>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</si>
  <si>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A.5.2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</si>
  <si>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</si>
  <si>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A.5.3</t>
  </si>
  <si>
    <r>
      <rPr>
        <b val="true"/>
        <sz val="9"/>
        <color rgb="FF000000"/>
        <rFont val="Arial"/>
        <family val="2"/>
        <charset val="1"/>
      </rPr>
      <t xml:space="preserve">Camion polybenne (ampliroll) avec une grue auxiliaire pour bennes 15 – 30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</si>
  <si>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A.6.1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</si>
  <si>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semaine</t>
    </r>
  </si>
  <si>
    <t xml:space="preserve">A.6.2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</si>
  <si>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Location dimanche et jour férié</t>
    </r>
  </si>
  <si>
    <t xml:space="preserve">A.6.3</t>
  </si>
  <si>
    <r>
      <rPr>
        <b val="true"/>
        <sz val="9"/>
        <color rgb="FF000000"/>
        <rFont val="Arial"/>
        <family val="2"/>
        <charset val="1"/>
      </rPr>
      <t xml:space="preserve">Camion multibenne</t>
    </r>
    <r>
      <rPr>
        <sz val="9"/>
        <color rgb="FF000000"/>
        <rFont val="Arial"/>
        <family val="2"/>
        <charset val="1"/>
      </rPr>
      <t xml:space="preserve"> </t>
    </r>
    <r>
      <rPr>
        <b val="true"/>
        <sz val="9"/>
        <color rgb="FF000000"/>
        <rFont val="Arial"/>
        <family val="2"/>
        <charset val="1"/>
      </rPr>
      <t xml:space="preserve">pour bennes 10 m</t>
    </r>
    <r>
      <rPr>
        <b val="true"/>
        <vertAlign val="superscript"/>
        <sz val="9"/>
        <color rgb="FF000000"/>
        <rFont val="Arial"/>
        <family val="2"/>
        <charset val="1"/>
      </rPr>
      <t xml:space="preserve">3</t>
    </r>
    <r>
      <rPr>
        <b val="true"/>
        <sz val="9"/>
        <color rgb="FF000000"/>
        <rFont val="Arial"/>
        <family val="2"/>
        <charset val="1"/>
      </rPr>
      <t xml:space="preserve"> avec chauffeur poids lourd
terme kilométrique</t>
    </r>
  </si>
  <si>
    <t xml:space="preserve">A.7.1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</si>
  <si>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</si>
  <si>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A.7.2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</si>
  <si>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</si>
  <si>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A.7.3</t>
  </si>
  <si>
    <r>
      <rPr>
        <b val="true"/>
        <sz val="9"/>
        <color rgb="FF000000"/>
        <rFont val="Arial"/>
        <family val="2"/>
        <charset val="1"/>
      </rPr>
      <t xml:space="preserve">Camion benne</t>
    </r>
    <r>
      <rPr>
        <sz val="9"/>
        <color rgb="FF000000"/>
        <rFont val="Arial"/>
        <family val="2"/>
        <charset val="1"/>
      </rPr>
      <t xml:space="preserve"> avec une grue auxiliaire avec chauffeur poids lourd 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</si>
  <si>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A.8.1</t>
  </si>
  <si>
    <t xml:space="preserve">Camion benne spécialisé dans le transport de déchets dangereux
Location semaine</t>
  </si>
  <si>
    <t xml:space="preserve">A.8.2</t>
  </si>
  <si>
    <t xml:space="preserve">Camion benne spécialisé dans le transport de déchets dangereux
Location dimanche et jour férié</t>
  </si>
  <si>
    <t xml:space="preserve">A.8.3</t>
  </si>
  <si>
    <t xml:space="preserve">Camion benne spécialisé dans le transport de déchets dangereux
terme kilométrique</t>
  </si>
  <si>
    <t xml:space="preserve">A.9.1</t>
  </si>
  <si>
    <t xml:space="preserve">Camion hydrocureur ADR 26 tonnes, avec chauffeur poids lourd
Location semaine</t>
  </si>
  <si>
    <t xml:space="preserve">A.9.2</t>
  </si>
  <si>
    <t xml:space="preserve">Camion hydrocureur ADR 26 tonnes, avec chauffeur poids lourd
Location dimanche et jour férié</t>
  </si>
  <si>
    <t xml:space="preserve">A.9.3</t>
  </si>
  <si>
    <t xml:space="preserve">Camion hydrocureur ADR 26 tonnes, avec chauffeur poids lourd
terme kilométrique</t>
  </si>
  <si>
    <t xml:space="preserve">A.10.1</t>
  </si>
  <si>
    <t xml:space="preserve">Camion hydrocureur ADR 26/ATEX tonnes, avec chauffeur poids lourd.  
Location semaine</t>
  </si>
  <si>
    <t xml:space="preserve">A.10.2</t>
  </si>
  <si>
    <t xml:space="preserve">Camion hydrocureur ADR 26/ATEX tonnes, avec chauffeur poids lourd.  
Location dimanche et jour férié</t>
  </si>
  <si>
    <t xml:space="preserve">A.10.3</t>
  </si>
  <si>
    <t xml:space="preserve">Camion hydrocureur ADR 26/ATEX tonnes, avec chauffeur poids lourd.  
terme kilométrique</t>
  </si>
  <si>
    <t xml:space="preserve">A.11.1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</si>
  <si>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</si>
  <si>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A.11.2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</si>
  <si>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</si>
  <si>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A.11.3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</si>
  <si>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monocuve 25 000L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</si>
  <si>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A.12.1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</si>
  <si>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semaine</t>
    </r>
  </si>
  <si>
    <t xml:space="preserve">A.12.2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</si>
  <si>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Location dimanche et jour férié</t>
    </r>
  </si>
  <si>
    <t xml:space="preserve">A.12.3</t>
  </si>
  <si>
    <r>
      <rPr>
        <b val="true"/>
        <sz val="9"/>
        <color rgb="FF000000"/>
        <rFont val="Arial"/>
        <family val="2"/>
        <charset val="1"/>
      </rPr>
      <t xml:space="preserve">Semi-remorque citerne hydrocarbures 45 000L avec chauffeur poids lourd </t>
    </r>
    <r>
      <rPr>
        <sz val="9"/>
        <color rgb="FF000000"/>
        <rFont val="Arial"/>
        <family val="2"/>
        <charset val="1"/>
      </rPr>
      <t xml:space="preserve">pour le déchargement de déchets liquides depuis des navires
</t>
    </r>
    <r>
      <rPr>
        <b val="true"/>
        <sz val="9"/>
        <color rgb="FF000000"/>
        <rFont val="Arial"/>
        <family val="2"/>
        <charset val="1"/>
      </rPr>
      <t xml:space="preserve">terme kilométrique</t>
    </r>
  </si>
  <si>
    <t xml:space="preserve">B.1.1</t>
  </si>
  <si>
    <t xml:space="preserve">Réservoir de fracturation, en acier, mobile, étanche
Amenée sur site, repli et nettoyage</t>
  </si>
  <si>
    <t xml:space="preserve">B.1.2</t>
  </si>
  <si>
    <t xml:space="preserve">Réservoir de fracturation, en acier, mobile, étanche
Location journée</t>
  </si>
  <si>
    <t xml:space="preserve">B.1.3</t>
  </si>
  <si>
    <t xml:space="preserve">Réservoir de fracturation, en acier, mobile, étanche
Location semaine</t>
  </si>
  <si>
    <t xml:space="preserve">B.2.1</t>
  </si>
  <si>
    <t xml:space="preserve">Réservoir de fracturation, en acier, mobile, étanche, avec équipement de filtration
Amenée sur site, repli et nettoyage</t>
  </si>
  <si>
    <t xml:space="preserve">B.2.2</t>
  </si>
  <si>
    <t xml:space="preserve">Réservoir de fracturation, en acier, mobile, étanche, avec équipement de filtration
Location journée</t>
  </si>
  <si>
    <t xml:space="preserve">B.2.3</t>
  </si>
  <si>
    <t xml:space="preserve">Réservoir de fracturation, en acier, mobile, étanche, avec équipement de filtration
Location semaine</t>
  </si>
  <si>
    <t xml:space="preserve">B.3.1</t>
  </si>
  <si>
    <t xml:space="preserve">Réservoir de fracturation, en acier, mobile, étanche, équipé de serpentins de réchauffage
Amenée sur site, repli et nettoyage</t>
  </si>
  <si>
    <t xml:space="preserve">B.3.2</t>
  </si>
  <si>
    <t xml:space="preserve">Réservoir de fracturation, en acier, mobile, étanche, équipé de serpentins de réchauffage
Location journée</t>
  </si>
  <si>
    <t xml:space="preserve">B.3.3</t>
  </si>
  <si>
    <t xml:space="preserve">Réservoir de fracturation, en acier, mobile, étanche, équipé de serpentins de réchauffage
Location semaine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</si>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</sst>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vertAlign val="superscript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rgb="FFF2F2F2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1"/>
  <sheetViews>
    <sheetView showFormulas="false" showGridLines="tru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D48" activeCellId="0" sqref="D48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s="6" customFormat="tru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75" hidden="false" customHeight="true" outlineLevel="0" collapsed="false">
      <c r="A4" s="7" t="s">
        <v>7</v>
      </c>
      <c r="B4" s="8" t="s">
        <v>8</v>
      </c>
      <c r="C4" s="9"/>
      <c r="D4" s="10" t="n">
        <v>4</v>
      </c>
      <c r="E4" s="9" t="n">
        <f aca="false">C4*D4</f>
        <v>0</v>
      </c>
    </row>
    <row r="5" customFormat="false" ht="75" hidden="false" customHeight="true" outlineLevel="0" collapsed="false">
      <c r="A5" s="7" t="s">
        <v>9</v>
      </c>
      <c r="B5" s="8" t="s">
        <v>10</v>
      </c>
      <c r="C5" s="9"/>
      <c r="D5" s="10" t="n">
        <v>4</v>
      </c>
      <c r="E5" s="9" t="n">
        <f aca="false">C5*D5</f>
        <v>0</v>
      </c>
    </row>
    <row r="6" customFormat="false" ht="75" hidden="false" customHeight="true" outlineLevel="0" collapsed="false">
      <c r="A6" s="11" t="s">
        <v>11</v>
      </c>
      <c r="B6" s="8" t="s">
        <v>12</v>
      </c>
      <c r="C6" s="9"/>
      <c r="D6" s="10" t="n">
        <v>4</v>
      </c>
      <c r="E6" s="9" t="n">
        <f aca="false">C6*D6</f>
        <v>0</v>
      </c>
    </row>
    <row r="7" customFormat="false" ht="75" hidden="false" customHeight="true" outlineLevel="0" collapsed="false">
      <c r="A7" s="7" t="s">
        <v>13</v>
      </c>
      <c r="B7" s="8" t="s">
        <v>14</v>
      </c>
      <c r="C7" s="9"/>
      <c r="D7" s="10" t="n">
        <v>4</v>
      </c>
      <c r="E7" s="9" t="n">
        <f aca="false">C7*D7</f>
        <v>0</v>
      </c>
    </row>
    <row r="8" customFormat="false" ht="75" hidden="false" customHeight="true" outlineLevel="0" collapsed="false">
      <c r="A8" s="7" t="s">
        <v>15</v>
      </c>
      <c r="B8" s="8" t="s">
        <v>16</v>
      </c>
      <c r="C8" s="9"/>
      <c r="D8" s="10" t="n">
        <v>4</v>
      </c>
      <c r="E8" s="9" t="n">
        <f aca="false">C8*D8</f>
        <v>0</v>
      </c>
    </row>
    <row r="9" customFormat="false" ht="75" hidden="false" customHeight="true" outlineLevel="0" collapsed="false">
      <c r="A9" s="11" t="s">
        <v>17</v>
      </c>
      <c r="B9" s="8" t="s">
        <v>18</v>
      </c>
      <c r="C9" s="9"/>
      <c r="D9" s="10" t="n">
        <v>4</v>
      </c>
      <c r="E9" s="9" t="n">
        <f aca="false">C9*D9</f>
        <v>0</v>
      </c>
    </row>
    <row r="10" customFormat="false" ht="75" hidden="false" customHeight="true" outlineLevel="0" collapsed="false">
      <c r="A10" s="7" t="s">
        <v>19</v>
      </c>
      <c r="B10" s="8" t="s">
        <v>20</v>
      </c>
      <c r="C10" s="9"/>
      <c r="D10" s="10" t="n">
        <v>4</v>
      </c>
      <c r="E10" s="9" t="n">
        <f aca="false">C10*D10</f>
        <v>0</v>
      </c>
    </row>
    <row r="11" customFormat="false" ht="75" hidden="false" customHeight="true" outlineLevel="0" collapsed="false">
      <c r="A11" s="7" t="s">
        <v>21</v>
      </c>
      <c r="B11" s="8" t="s">
        <v>22</v>
      </c>
      <c r="C11" s="9"/>
      <c r="D11" s="10" t="n">
        <v>4</v>
      </c>
      <c r="E11" s="9" t="n">
        <f aca="false">C11*D11</f>
        <v>0</v>
      </c>
    </row>
    <row r="12" customFormat="false" ht="75" hidden="false" customHeight="true" outlineLevel="0" collapsed="false">
      <c r="A12" s="11" t="s">
        <v>23</v>
      </c>
      <c r="B12" s="8" t="s">
        <v>24</v>
      </c>
      <c r="C12" s="9"/>
      <c r="D12" s="10" t="n">
        <v>4</v>
      </c>
      <c r="E12" s="9" t="n">
        <f aca="false">C12*D12</f>
        <v>0</v>
      </c>
    </row>
    <row r="13" customFormat="false" ht="75" hidden="false" customHeight="true" outlineLevel="0" collapsed="false">
      <c r="A13" s="7" t="s">
        <v>25</v>
      </c>
      <c r="B13" s="8" t="s">
        <v>26</v>
      </c>
      <c r="C13" s="9"/>
      <c r="D13" s="10" t="n">
        <v>4</v>
      </c>
      <c r="E13" s="9" t="n">
        <f aca="false">C13*D13</f>
        <v>0</v>
      </c>
    </row>
    <row r="14" customFormat="false" ht="75" hidden="false" customHeight="true" outlineLevel="0" collapsed="false">
      <c r="A14" s="7" t="s">
        <v>27</v>
      </c>
      <c r="B14" s="8" t="s">
        <v>28</v>
      </c>
      <c r="C14" s="9"/>
      <c r="D14" s="10" t="n">
        <v>4</v>
      </c>
      <c r="E14" s="9" t="n">
        <f aca="false">C14*D14</f>
        <v>0</v>
      </c>
    </row>
    <row r="15" customFormat="false" ht="75" hidden="false" customHeight="true" outlineLevel="0" collapsed="false">
      <c r="A15" s="11" t="s">
        <v>29</v>
      </c>
      <c r="B15" s="8" t="s">
        <v>30</v>
      </c>
      <c r="C15" s="9"/>
      <c r="D15" s="10" t="n">
        <v>4</v>
      </c>
      <c r="E15" s="9" t="n">
        <f aca="false">C15*D15</f>
        <v>0</v>
      </c>
    </row>
    <row r="16" customFormat="false" ht="75" hidden="false" customHeight="true" outlineLevel="0" collapsed="false">
      <c r="A16" s="7" t="s">
        <v>31</v>
      </c>
      <c r="B16" s="8" t="s">
        <v>32</v>
      </c>
      <c r="C16" s="9"/>
      <c r="D16" s="10" t="n">
        <v>4</v>
      </c>
      <c r="E16" s="9" t="n">
        <f aca="false">C16*D16</f>
        <v>0</v>
      </c>
    </row>
    <row r="17" customFormat="false" ht="75" hidden="false" customHeight="true" outlineLevel="0" collapsed="false">
      <c r="A17" s="7" t="s">
        <v>33</v>
      </c>
      <c r="B17" s="8" t="s">
        <v>34</v>
      </c>
      <c r="C17" s="9"/>
      <c r="D17" s="10" t="n">
        <v>4</v>
      </c>
      <c r="E17" s="9" t="n">
        <f aca="false">C17*D17</f>
        <v>0</v>
      </c>
    </row>
    <row r="18" customFormat="false" ht="75" hidden="false" customHeight="true" outlineLevel="0" collapsed="false">
      <c r="A18" s="11" t="s">
        <v>35</v>
      </c>
      <c r="B18" s="8" t="s">
        <v>36</v>
      </c>
      <c r="C18" s="9"/>
      <c r="D18" s="10" t="n">
        <v>4</v>
      </c>
      <c r="E18" s="9" t="n">
        <f aca="false">C18*D18</f>
        <v>0</v>
      </c>
    </row>
    <row r="19" customFormat="false" ht="75" hidden="false" customHeight="true" outlineLevel="0" collapsed="false">
      <c r="A19" s="7" t="s">
        <v>37</v>
      </c>
      <c r="B19" s="8" t="s">
        <v>38</v>
      </c>
      <c r="C19" s="9"/>
      <c r="D19" s="10" t="n">
        <v>4</v>
      </c>
      <c r="E19" s="9" t="n">
        <f aca="false">C19*D19</f>
        <v>0</v>
      </c>
    </row>
    <row r="20" customFormat="false" ht="75" hidden="false" customHeight="true" outlineLevel="0" collapsed="false">
      <c r="A20" s="7" t="s">
        <v>39</v>
      </c>
      <c r="B20" s="8" t="s">
        <v>40</v>
      </c>
      <c r="C20" s="9"/>
      <c r="D20" s="10" t="n">
        <v>4</v>
      </c>
      <c r="E20" s="9" t="n">
        <f aca="false">C20*D20</f>
        <v>0</v>
      </c>
    </row>
    <row r="21" customFormat="false" ht="75" hidden="false" customHeight="true" outlineLevel="0" collapsed="false">
      <c r="A21" s="11" t="s">
        <v>41</v>
      </c>
      <c r="B21" s="8" t="s">
        <v>42</v>
      </c>
      <c r="C21" s="9"/>
      <c r="D21" s="10" t="n">
        <v>4</v>
      </c>
      <c r="E21" s="9" t="n">
        <f aca="false">C21*D21</f>
        <v>0</v>
      </c>
    </row>
    <row r="22" customFormat="false" ht="75" hidden="false" customHeight="true" outlineLevel="0" collapsed="false">
      <c r="A22" s="7" t="s">
        <v>43</v>
      </c>
      <c r="B22" s="8" t="s">
        <v>44</v>
      </c>
      <c r="C22" s="9"/>
      <c r="D22" s="10" t="n">
        <v>4</v>
      </c>
      <c r="E22" s="9" t="n">
        <f aca="false">C22*D22</f>
        <v>0</v>
      </c>
    </row>
    <row r="23" customFormat="false" ht="75" hidden="false" customHeight="true" outlineLevel="0" collapsed="false">
      <c r="A23" s="7" t="s">
        <v>45</v>
      </c>
      <c r="B23" s="8" t="s">
        <v>46</v>
      </c>
      <c r="C23" s="9"/>
      <c r="D23" s="10" t="n">
        <v>4</v>
      </c>
      <c r="E23" s="9" t="n">
        <f aca="false">C23*D23</f>
        <v>0</v>
      </c>
    </row>
    <row r="24" customFormat="false" ht="75" hidden="false" customHeight="true" outlineLevel="0" collapsed="false">
      <c r="A24" s="11" t="s">
        <v>47</v>
      </c>
      <c r="B24" s="8" t="s">
        <v>48</v>
      </c>
      <c r="C24" s="9"/>
      <c r="D24" s="10" t="n">
        <v>4</v>
      </c>
      <c r="E24" s="9" t="n">
        <f aca="false">C24*D24</f>
        <v>0</v>
      </c>
    </row>
    <row r="25" customFormat="false" ht="75" hidden="false" customHeight="true" outlineLevel="0" collapsed="false">
      <c r="A25" s="7" t="s">
        <v>49</v>
      </c>
      <c r="B25" s="8" t="s">
        <v>50</v>
      </c>
      <c r="C25" s="9"/>
      <c r="D25" s="10" t="n">
        <v>4</v>
      </c>
      <c r="E25" s="9" t="n">
        <f aca="false">C25*D25</f>
        <v>0</v>
      </c>
    </row>
    <row r="26" customFormat="false" ht="75" hidden="false" customHeight="true" outlineLevel="0" collapsed="false">
      <c r="A26" s="7" t="s">
        <v>51</v>
      </c>
      <c r="B26" s="8" t="s">
        <v>52</v>
      </c>
      <c r="C26" s="9"/>
      <c r="D26" s="10" t="n">
        <v>4</v>
      </c>
      <c r="E26" s="9" t="n">
        <f aca="false">C26*D26</f>
        <v>0</v>
      </c>
    </row>
    <row r="27" customFormat="false" ht="75" hidden="false" customHeight="true" outlineLevel="0" collapsed="false">
      <c r="A27" s="11" t="s">
        <v>53</v>
      </c>
      <c r="B27" s="8" t="s">
        <v>54</v>
      </c>
      <c r="C27" s="9"/>
      <c r="D27" s="10" t="n">
        <v>4</v>
      </c>
      <c r="E27" s="9" t="n">
        <f aca="false">C27*D27</f>
        <v>0</v>
      </c>
    </row>
    <row r="28" customFormat="false" ht="75" hidden="false" customHeight="true" outlineLevel="0" collapsed="false">
      <c r="A28" s="7" t="s">
        <v>55</v>
      </c>
      <c r="B28" s="8" t="s">
        <v>56</v>
      </c>
      <c r="C28" s="9"/>
      <c r="D28" s="10" t="n">
        <v>4</v>
      </c>
      <c r="E28" s="9" t="n">
        <f aca="false">C28*D28</f>
        <v>0</v>
      </c>
    </row>
    <row r="29" customFormat="false" ht="75" hidden="false" customHeight="true" outlineLevel="0" collapsed="false">
      <c r="A29" s="7" t="s">
        <v>57</v>
      </c>
      <c r="B29" s="8" t="s">
        <v>58</v>
      </c>
      <c r="C29" s="9"/>
      <c r="D29" s="10" t="n">
        <v>4</v>
      </c>
      <c r="E29" s="9" t="n">
        <f aca="false">C29*D29</f>
        <v>0</v>
      </c>
    </row>
    <row r="30" customFormat="false" ht="75" hidden="false" customHeight="true" outlineLevel="0" collapsed="false">
      <c r="A30" s="11" t="s">
        <v>59</v>
      </c>
      <c r="B30" s="8" t="s">
        <v>60</v>
      </c>
      <c r="C30" s="9"/>
      <c r="D30" s="10" t="n">
        <v>4</v>
      </c>
      <c r="E30" s="9" t="n">
        <f aca="false">C30*D30</f>
        <v>0</v>
      </c>
    </row>
    <row r="31" customFormat="false" ht="75" hidden="false" customHeight="true" outlineLevel="0" collapsed="false">
      <c r="A31" s="7" t="s">
        <v>61</v>
      </c>
      <c r="B31" s="8" t="s">
        <v>62</v>
      </c>
      <c r="C31" s="9"/>
      <c r="D31" s="10" t="n">
        <v>4</v>
      </c>
      <c r="E31" s="9" t="n">
        <f aca="false">C31*D31</f>
        <v>0</v>
      </c>
    </row>
    <row r="32" customFormat="false" ht="75" hidden="false" customHeight="true" outlineLevel="0" collapsed="false">
      <c r="A32" s="7" t="s">
        <v>63</v>
      </c>
      <c r="B32" s="8" t="s">
        <v>64</v>
      </c>
      <c r="C32" s="9"/>
      <c r="D32" s="10" t="n">
        <v>4</v>
      </c>
      <c r="E32" s="9" t="n">
        <f aca="false">C32*D32</f>
        <v>0</v>
      </c>
    </row>
    <row r="33" customFormat="false" ht="75" hidden="false" customHeight="true" outlineLevel="0" collapsed="false">
      <c r="A33" s="11" t="s">
        <v>65</v>
      </c>
      <c r="B33" s="8" t="s">
        <v>66</v>
      </c>
      <c r="C33" s="9"/>
      <c r="D33" s="10" t="n">
        <v>4</v>
      </c>
      <c r="E33" s="9" t="n">
        <f aca="false">C33*D33</f>
        <v>0</v>
      </c>
    </row>
    <row r="34" customFormat="false" ht="75" hidden="false" customHeight="true" outlineLevel="0" collapsed="false">
      <c r="A34" s="7" t="s">
        <v>67</v>
      </c>
      <c r="B34" s="8" t="s">
        <v>68</v>
      </c>
      <c r="C34" s="9"/>
      <c r="D34" s="10" t="n">
        <v>4</v>
      </c>
      <c r="E34" s="9" t="n">
        <f aca="false">C34*D34</f>
        <v>0</v>
      </c>
    </row>
    <row r="35" customFormat="false" ht="75" hidden="false" customHeight="true" outlineLevel="0" collapsed="false">
      <c r="A35" s="7" t="s">
        <v>69</v>
      </c>
      <c r="B35" s="8" t="s">
        <v>70</v>
      </c>
      <c r="C35" s="9"/>
      <c r="D35" s="10" t="n">
        <v>4</v>
      </c>
      <c r="E35" s="9" t="n">
        <f aca="false">C35*D35</f>
        <v>0</v>
      </c>
    </row>
    <row r="36" customFormat="false" ht="75" hidden="false" customHeight="true" outlineLevel="0" collapsed="false">
      <c r="A36" s="11" t="s">
        <v>71</v>
      </c>
      <c r="B36" s="8" t="s">
        <v>72</v>
      </c>
      <c r="C36" s="9"/>
      <c r="D36" s="10" t="n">
        <v>4</v>
      </c>
      <c r="E36" s="9" t="n">
        <f aca="false">C36*D36</f>
        <v>0</v>
      </c>
    </row>
    <row r="37" customFormat="false" ht="75" hidden="false" customHeight="true" outlineLevel="0" collapsed="false">
      <c r="A37" s="7" t="s">
        <v>73</v>
      </c>
      <c r="B37" s="8" t="s">
        <v>74</v>
      </c>
      <c r="C37" s="9"/>
      <c r="D37" s="10" t="n">
        <v>4</v>
      </c>
      <c r="E37" s="9" t="n">
        <f aca="false">C37*D37</f>
        <v>0</v>
      </c>
    </row>
    <row r="38" customFormat="false" ht="75" hidden="false" customHeight="true" outlineLevel="0" collapsed="false">
      <c r="A38" s="7" t="s">
        <v>75</v>
      </c>
      <c r="B38" s="8" t="s">
        <v>76</v>
      </c>
      <c r="C38" s="9"/>
      <c r="D38" s="10" t="n">
        <v>4</v>
      </c>
      <c r="E38" s="9" t="n">
        <f aca="false">C38*D38</f>
        <v>0</v>
      </c>
    </row>
    <row r="39" customFormat="false" ht="75" hidden="false" customHeight="true" outlineLevel="0" collapsed="false">
      <c r="A39" s="11" t="s">
        <v>77</v>
      </c>
      <c r="B39" s="8" t="s">
        <v>78</v>
      </c>
      <c r="C39" s="9"/>
      <c r="D39" s="10" t="n">
        <v>4</v>
      </c>
      <c r="E39" s="9" t="n">
        <f aca="false">C39*D39</f>
        <v>0</v>
      </c>
    </row>
    <row r="40" customFormat="false" ht="75" hidden="false" customHeight="true" outlineLevel="0" collapsed="false">
      <c r="A40" s="7" t="s">
        <v>79</v>
      </c>
      <c r="B40" s="8" t="s">
        <v>80</v>
      </c>
      <c r="C40" s="9"/>
      <c r="D40" s="10" t="n">
        <v>4</v>
      </c>
      <c r="E40" s="9" t="n">
        <f aca="false">C40*D40</f>
        <v>0</v>
      </c>
    </row>
    <row r="41" customFormat="false" ht="75" hidden="false" customHeight="true" outlineLevel="0" collapsed="false">
      <c r="A41" s="7" t="s">
        <v>81</v>
      </c>
      <c r="B41" s="8" t="s">
        <v>82</v>
      </c>
      <c r="C41" s="9"/>
      <c r="D41" s="10" t="n">
        <v>4</v>
      </c>
      <c r="E41" s="9" t="n">
        <f aca="false">C41*D41</f>
        <v>0</v>
      </c>
    </row>
    <row r="42" customFormat="false" ht="75" hidden="false" customHeight="true" outlineLevel="0" collapsed="false">
      <c r="A42" s="11" t="s">
        <v>83</v>
      </c>
      <c r="B42" s="8" t="s">
        <v>84</v>
      </c>
      <c r="C42" s="9"/>
      <c r="D42" s="10" t="n">
        <v>4</v>
      </c>
      <c r="E42" s="9" t="n">
        <f aca="false">C42*D42</f>
        <v>0</v>
      </c>
    </row>
    <row r="43" customFormat="false" ht="75" hidden="false" customHeight="true" outlineLevel="0" collapsed="false">
      <c r="A43" s="7" t="s">
        <v>85</v>
      </c>
      <c r="B43" s="8" t="s">
        <v>86</v>
      </c>
      <c r="C43" s="9"/>
      <c r="D43" s="10" t="n">
        <v>4</v>
      </c>
      <c r="E43" s="9" t="n">
        <f aca="false">C43*D43</f>
        <v>0</v>
      </c>
    </row>
    <row r="44" customFormat="false" ht="75" hidden="false" customHeight="true" outlineLevel="0" collapsed="false">
      <c r="A44" s="7" t="s">
        <v>87</v>
      </c>
      <c r="B44" s="8" t="s">
        <v>88</v>
      </c>
      <c r="C44" s="9"/>
      <c r="D44" s="10" t="n">
        <v>4</v>
      </c>
      <c r="E44" s="9" t="n">
        <f aca="false">C44*D44</f>
        <v>0</v>
      </c>
    </row>
    <row r="45" customFormat="false" ht="75" hidden="false" customHeight="true" outlineLevel="0" collapsed="false">
      <c r="A45" s="11" t="s">
        <v>89</v>
      </c>
      <c r="B45" s="8" t="s">
        <v>90</v>
      </c>
      <c r="C45" s="9"/>
      <c r="D45" s="10" t="n">
        <v>4</v>
      </c>
      <c r="E45" s="9" t="n">
        <f aca="false">C45*D45</f>
        <v>0</v>
      </c>
    </row>
    <row r="46" customFormat="false" ht="75" hidden="false" customHeight="true" outlineLevel="0" collapsed="false">
      <c r="A46" s="7" t="s">
        <v>91</v>
      </c>
      <c r="B46" s="8" t="s">
        <v>92</v>
      </c>
      <c r="C46" s="9"/>
      <c r="D46" s="10" t="n">
        <v>4</v>
      </c>
      <c r="E46" s="9" t="n">
        <f aca="false">C46*D46</f>
        <v>0</v>
      </c>
    </row>
    <row r="47" customFormat="false" ht="75" hidden="false" customHeight="true" outlineLevel="0" collapsed="false">
      <c r="A47" s="7" t="s">
        <v>93</v>
      </c>
      <c r="B47" s="8" t="s">
        <v>94</v>
      </c>
      <c r="C47" s="9"/>
      <c r="D47" s="9" t="n">
        <v>4</v>
      </c>
      <c r="E47" s="9" t="n">
        <f aca="false">C47*D47</f>
        <v>0</v>
      </c>
    </row>
    <row r="48" customFormat="false" ht="75" hidden="false" customHeight="true" outlineLevel="0" collapsed="false">
      <c r="A48" s="11" t="s">
        <v>95</v>
      </c>
      <c r="B48" s="8" t="s">
        <v>96</v>
      </c>
      <c r="C48" s="9"/>
      <c r="D48" s="9" t="n">
        <v>4</v>
      </c>
      <c r="E48" s="9" t="n">
        <f aca="false">C48*D48</f>
        <v>0</v>
      </c>
    </row>
    <row r="49" customFormat="false" ht="13.8" hidden="false" customHeight="false" outlineLevel="0" collapsed="false">
      <c r="B49" s="12"/>
      <c r="D49" s="13" t="s">
        <v>97</v>
      </c>
      <c r="E49" s="13" t="n">
        <f aca="false">SUM(E4,E48)</f>
        <v>0</v>
      </c>
    </row>
    <row r="50" customFormat="false" ht="13.8" hidden="false" customHeight="false" outlineLevel="0" collapsed="false">
      <c r="D50" s="9" t="s">
        <v>98</v>
      </c>
      <c r="E50" s="14" t="n">
        <v>0.2</v>
      </c>
    </row>
    <row r="51" customFormat="false" ht="13.8" hidden="false" customHeight="false" outlineLevel="0" collapsed="false">
      <c r="D51" s="9" t="s">
        <v>99</v>
      </c>
      <c r="E51" s="9" t="n">
        <f aca="false">E49*E50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2025-06-25T17:40:02Z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